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6"/>
  <c r="S10" s="1"/>
  <c r="T10"/>
  <c r="U10" s="1"/>
  <c r="V10"/>
  <c r="W10" s="1"/>
  <c r="V13" l="1"/>
  <c r="V12"/>
  <c r="W12" s="1"/>
  <c r="V11"/>
  <c r="W11" s="1"/>
  <c r="V9"/>
  <c r="W9" s="1"/>
  <c r="T13"/>
  <c r="U13" s="1"/>
  <c r="T12"/>
  <c r="U12" s="1"/>
  <c r="T11"/>
  <c r="U11" s="1"/>
  <c r="T9"/>
  <c r="U9" s="1"/>
  <c r="R13"/>
  <c r="S13" s="1"/>
  <c r="R12"/>
  <c r="S12" s="1"/>
  <c r="R11"/>
  <c r="S11" s="1"/>
  <c r="R9"/>
  <c r="S9" s="1"/>
  <c r="W13"/>
  <c r="T17" i="12"/>
  <c r="U17"/>
  <c r="V17"/>
  <c r="W17"/>
  <c r="X17"/>
  <c r="Y17"/>
  <c r="Z17"/>
  <c r="AA17"/>
  <c r="AB17"/>
  <c r="AC17"/>
  <c r="AD17"/>
  <c r="AE17"/>
  <c r="H17"/>
  <c r="I17"/>
  <c r="J17"/>
  <c r="K17"/>
  <c r="L17"/>
  <c r="M17"/>
  <c r="T17" i="11"/>
  <c r="U17"/>
  <c r="V17"/>
  <c r="W17"/>
  <c r="X17"/>
  <c r="Y17"/>
  <c r="Z17"/>
  <c r="AA17"/>
  <c r="AB17"/>
  <c r="AC17"/>
  <c r="AD17"/>
  <c r="AE17"/>
  <c r="H17"/>
  <c r="I17"/>
  <c r="J17"/>
  <c r="K17"/>
  <c r="L17"/>
  <c r="M17"/>
  <c r="F12" i="10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E12"/>
  <c r="D17" i="11"/>
  <c r="D12" i="10"/>
  <c r="X13" l="1"/>
  <c r="AB18" i="11"/>
  <c r="R13" i="10"/>
  <c r="F13"/>
  <c r="K13"/>
  <c r="S13"/>
  <c r="V13"/>
  <c r="N13"/>
  <c r="J13"/>
  <c r="O13"/>
  <c r="W13"/>
  <c r="H13"/>
  <c r="T13"/>
  <c r="E13"/>
  <c r="D13"/>
  <c r="G13" s="1"/>
  <c r="I13"/>
  <c r="M13"/>
  <c r="Q13"/>
  <c r="U13"/>
  <c r="Y13"/>
  <c r="L13"/>
  <c r="P13"/>
  <c r="J18" i="11"/>
  <c r="Z18"/>
  <c r="V18"/>
  <c r="L18"/>
  <c r="H18"/>
  <c r="K18"/>
  <c r="X18"/>
  <c r="AC18"/>
  <c r="AE18"/>
  <c r="AA18"/>
  <c r="W18"/>
  <c r="T18"/>
  <c r="Y18"/>
  <c r="AD18"/>
  <c r="I18"/>
  <c r="M18"/>
  <c r="U18"/>
  <c r="E14" i="16" l="1"/>
  <c r="D14"/>
  <c r="C14"/>
  <c r="E17" i="11"/>
  <c r="F14" i="16"/>
  <c r="G14"/>
  <c r="H14"/>
  <c r="I14"/>
  <c r="J14"/>
  <c r="K14"/>
  <c r="L14"/>
  <c r="M14"/>
  <c r="N14"/>
  <c r="O14"/>
  <c r="P14"/>
  <c r="Q14"/>
  <c r="AK17" i="12"/>
  <c r="D17"/>
  <c r="E17"/>
  <c r="F17"/>
  <c r="G17"/>
  <c r="N17"/>
  <c r="O17"/>
  <c r="P17"/>
  <c r="Q17"/>
  <c r="R17"/>
  <c r="S17"/>
  <c r="AF17"/>
  <c r="AH17"/>
  <c r="AI17"/>
  <c r="AJ17"/>
  <c r="AG17"/>
  <c r="F17" i="11"/>
  <c r="G17"/>
  <c r="N17"/>
  <c r="N18" s="1"/>
  <c r="O17"/>
  <c r="O18" s="1"/>
  <c r="P17"/>
  <c r="P18" s="1"/>
  <c r="Q17"/>
  <c r="Q18" s="1"/>
  <c r="R17"/>
  <c r="R18" s="1"/>
  <c r="S17"/>
  <c r="S18" s="1"/>
  <c r="AF17"/>
  <c r="AF18" s="1"/>
  <c r="AG17"/>
  <c r="AG18" s="1"/>
  <c r="AH17"/>
  <c r="AH18" s="1"/>
  <c r="AI17"/>
  <c r="AI18" s="1"/>
  <c r="AJ17"/>
  <c r="AJ18" s="1"/>
  <c r="AK17"/>
  <c r="AK18" s="1"/>
  <c r="R18" i="12" l="1"/>
  <c r="AI18"/>
  <c r="T14" i="16"/>
  <c r="U14" s="1"/>
  <c r="N18" i="12"/>
  <c r="AH18"/>
  <c r="Q18"/>
  <c r="AK18"/>
  <c r="W14" i="16"/>
  <c r="AG18" i="12"/>
  <c r="AF18"/>
  <c r="P18"/>
  <c r="AB18"/>
  <c r="U18"/>
  <c r="M18"/>
  <c r="I18"/>
  <c r="AD18"/>
  <c r="Y18"/>
  <c r="T18"/>
  <c r="L18"/>
  <c r="H18"/>
  <c r="J18"/>
  <c r="AC18"/>
  <c r="X18"/>
  <c r="AA18"/>
  <c r="AE18"/>
  <c r="Z18"/>
  <c r="V18"/>
  <c r="W18"/>
  <c r="K18"/>
  <c r="AJ18"/>
  <c r="S18"/>
  <c r="O18"/>
  <c r="R14" i="16"/>
  <c r="S14" s="1"/>
  <c r="I15"/>
  <c r="F18" i="12"/>
  <c r="G18"/>
  <c r="D18"/>
  <c r="E18"/>
  <c r="G18" i="11"/>
  <c r="N15" i="16"/>
  <c r="J15"/>
  <c r="B15"/>
  <c r="F15"/>
  <c r="Q15"/>
  <c r="M15"/>
  <c r="E15"/>
  <c r="P15"/>
  <c r="C15"/>
  <c r="G15"/>
  <c r="K15"/>
  <c r="O15"/>
  <c r="D15"/>
  <c r="H15"/>
  <c r="L15"/>
  <c r="E18" i="11"/>
  <c r="D18"/>
  <c r="F18"/>
</calcChain>
</file>

<file path=xl/sharedStrings.xml><?xml version="1.0" encoding="utf-8"?>
<sst xmlns="http://schemas.openxmlformats.org/spreadsheetml/2006/main" count="206" uniqueCount="51">
  <si>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</si>
  <si>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</si>
  <si>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</si>
  <si>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</si>
  <si>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</si>
  <si>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</si>
  <si>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</si>
  <si>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</si>
  <si>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</si>
  <si>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</si>
  <si>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</si>
  <si>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</si>
  <si>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</si>
  <si>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</si>
  <si>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</si>
  <si>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</si>
  <si>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</si>
  <si>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</si>
  <si>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</si>
  <si>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</si>
  <si>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</si>
  <si>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</si>
  <si>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</si>
  <si>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</si>
  <si>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</si>
  <si>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</si>
  <si>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</si>
  <si>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</si>
  <si>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</si>
  <si>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</si>
  <si>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</si>
  <si>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</si>
  <si>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</si>
  <si>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</si>
  <si>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Мектепалды тобы</t>
  </si>
  <si>
    <t>БАРЛЫҒЫ</t>
  </si>
  <si>
    <t xml:space="preserve">Жас ерекшелік топтары </t>
  </si>
  <si>
    <t>Досжан Ж.С</t>
  </si>
  <si>
    <t>Ортаңғы</t>
  </si>
  <si>
    <t>Ересек</t>
  </si>
  <si>
    <r>
      <t>Аты-жөні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 xml:space="preserve"> Досжан.Ж.С Идирисова Ж.С</t>
    </r>
  </si>
  <si>
    <t xml:space="preserve">МДҰ атауы :  «Б.Сейсекенов ЖОББМ» КММ- нің жанынан ашылған «Балерке» шағын орталығы </t>
  </si>
  <si>
    <t>Мекен-жайы Әйтеке би ауданы Ұлғайсын ауылы</t>
  </si>
  <si>
    <t>Оқыту тілі Қазақ тілі</t>
  </si>
  <si>
    <t>Аты-жөні Идирисова Ж.С</t>
  </si>
  <si>
    <t xml:space="preserve"> Идирисова Ж.С</t>
  </si>
  <si>
    <t>Оқыту тіліт Қазақ тілі</t>
  </si>
  <si>
    <t>Идирисова Ж.С</t>
  </si>
  <si>
    <t>Аты-жөні Досжан.Ж.С</t>
  </si>
  <si>
    <t xml:space="preserve">МДҰ атауы  :  «Б.Сейсекенов ЖОББМ» КММ- нің жанынан ашылған «Балерке» шағын орталығы </t>
  </si>
  <si>
    <r>
      <t>Мекен-жайы</t>
    </r>
    <r>
      <rPr>
        <sz val="12"/>
        <color theme="1"/>
        <rFont val="Calibri"/>
        <family val="2"/>
        <charset val="204"/>
      </rPr>
      <t>:</t>
    </r>
    <r>
      <rPr>
        <sz val="12"/>
        <color theme="1"/>
        <rFont val="Times New Roman"/>
        <family val="1"/>
        <charset val="204"/>
      </rPr>
      <t xml:space="preserve"> Әйтеке би ауданы Ұлғайсын ауылы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</si>
</sst>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1" fontId="1" fillId="0" borderId="1" xfId="0" applyNumberFormat="1" applyFont="1" applyBorder="1"/>
    <xf numFmtId="1" fontId="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Y13"/>
  <sheetViews>
    <sheetView tabSelected="1" zoomScale="70" zoomScaleNormal="70" workbookViewId="0">
      <selection activeCell="L3" sqref="L3:R3"/>
    </sheetView>
  </sheetViews>
  <sheetFormatPr defaultRowHeight="1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19" width="13.28515625" customWidth="1"/>
    <col min="20" max="20" width="12.42578125" customWidth="1"/>
    <col min="21" max="21" width="13" customWidth="1"/>
    <col min="22" max="23" width="12.42578125" customWidth="1"/>
    <col min="24" max="24" width="12.28515625" customWidth="1"/>
    <col min="25" max="25" width="12.5703125" customWidth="1"/>
  </cols>
  <sheetData>
    <row r="2" spans="1:25" ht="15.75">
      <c r="B2" s="37" t="s">
        <v>33</v>
      </c>
      <c r="C2" s="37"/>
      <c r="D2" s="37"/>
      <c r="E2" s="37"/>
      <c r="F2" s="37"/>
      <c r="G2" s="37"/>
      <c r="H2" s="7"/>
      <c r="I2" s="7"/>
      <c r="J2" s="7"/>
      <c r="K2" s="2"/>
      <c r="L2" s="3" t="s">
        <v>49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5" t="s">
        <v>16</v>
      </c>
      <c r="Y2" s="45"/>
    </row>
    <row r="3" spans="1:25" ht="15.75">
      <c r="A3" s="3"/>
      <c r="B3" s="31" t="s">
        <v>48</v>
      </c>
      <c r="C3" s="31"/>
      <c r="D3" s="31"/>
      <c r="E3" s="31"/>
      <c r="F3" s="31"/>
      <c r="G3" s="3"/>
      <c r="H3" s="3"/>
      <c r="I3" s="3"/>
      <c r="J3" s="3"/>
      <c r="K3" s="3"/>
      <c r="L3" s="35" t="s">
        <v>50</v>
      </c>
      <c r="M3" s="35"/>
      <c r="N3" s="35"/>
      <c r="O3" s="35"/>
      <c r="P3" s="35"/>
      <c r="Q3" s="35"/>
      <c r="R3" s="35"/>
      <c r="S3" s="18"/>
      <c r="T3" s="18"/>
      <c r="U3" s="18"/>
      <c r="V3" s="3"/>
      <c r="W3" s="3"/>
      <c r="X3" s="3"/>
      <c r="Y3" s="3"/>
    </row>
    <row r="4" spans="1:25" ht="15.75">
      <c r="A4" s="3"/>
      <c r="G4" s="3"/>
      <c r="H4" s="3"/>
      <c r="I4" s="3"/>
      <c r="J4" s="3"/>
      <c r="K4" s="3"/>
      <c r="L4" s="36" t="s">
        <v>21</v>
      </c>
      <c r="M4" s="36"/>
      <c r="N4" s="36"/>
      <c r="O4" s="36"/>
      <c r="P4" s="36"/>
      <c r="Q4" s="36"/>
      <c r="R4" s="36"/>
      <c r="S4" s="19"/>
      <c r="T4" s="19"/>
      <c r="U4" s="19"/>
      <c r="V4" s="3"/>
      <c r="W4" s="3"/>
      <c r="X4" s="3"/>
      <c r="Y4" s="3"/>
    </row>
    <row r="5" spans="1:25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32" t="s">
        <v>7</v>
      </c>
      <c r="I7" s="33"/>
      <c r="J7" s="33"/>
      <c r="K7" s="33"/>
      <c r="L7" s="33"/>
      <c r="M7" s="34"/>
      <c r="N7" s="40" t="s">
        <v>5</v>
      </c>
      <c r="O7" s="40"/>
      <c r="P7" s="40"/>
      <c r="Q7" s="32" t="s">
        <v>8</v>
      </c>
      <c r="R7" s="33"/>
      <c r="S7" s="33"/>
      <c r="T7" s="33"/>
      <c r="U7" s="33"/>
      <c r="V7" s="34"/>
      <c r="W7" s="40" t="s">
        <v>6</v>
      </c>
      <c r="X7" s="40"/>
      <c r="Y7" s="40"/>
    </row>
    <row r="8" spans="1:25" ht="15.75" customHeight="1">
      <c r="A8" s="44"/>
      <c r="B8" s="40"/>
      <c r="C8" s="40"/>
      <c r="D8" s="40"/>
      <c r="E8" s="29" t="s">
        <v>13</v>
      </c>
      <c r="F8" s="29" t="s">
        <v>14</v>
      </c>
      <c r="G8" s="29" t="s">
        <v>15</v>
      </c>
      <c r="H8" s="40" t="s">
        <v>17</v>
      </c>
      <c r="I8" s="40"/>
      <c r="J8" s="40"/>
      <c r="K8" s="40" t="s">
        <v>18</v>
      </c>
      <c r="L8" s="40"/>
      <c r="M8" s="40"/>
      <c r="N8" s="29" t="s">
        <v>13</v>
      </c>
      <c r="O8" s="29" t="s">
        <v>14</v>
      </c>
      <c r="P8" s="29" t="s">
        <v>15</v>
      </c>
      <c r="Q8" s="40" t="s">
        <v>19</v>
      </c>
      <c r="R8" s="40"/>
      <c r="S8" s="40"/>
      <c r="T8" s="40" t="s">
        <v>20</v>
      </c>
      <c r="U8" s="40"/>
      <c r="V8" s="40"/>
      <c r="W8" s="29" t="s">
        <v>13</v>
      </c>
      <c r="X8" s="29" t="s">
        <v>14</v>
      </c>
      <c r="Y8" s="29" t="s">
        <v>15</v>
      </c>
    </row>
    <row r="9" spans="1:25" ht="126.75" customHeight="1">
      <c r="A9" s="44"/>
      <c r="B9" s="40"/>
      <c r="C9" s="40"/>
      <c r="D9" s="40"/>
      <c r="E9" s="30"/>
      <c r="F9" s="30"/>
      <c r="G9" s="3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30"/>
      <c r="O9" s="30"/>
      <c r="P9" s="30"/>
      <c r="Q9" s="1" t="s">
        <v>13</v>
      </c>
      <c r="R9" s="1" t="s">
        <v>14</v>
      </c>
      <c r="S9" s="1" t="s">
        <v>15</v>
      </c>
      <c r="T9" s="1" t="s">
        <v>13</v>
      </c>
      <c r="U9" s="1" t="s">
        <v>14</v>
      </c>
      <c r="V9" s="1" t="s">
        <v>15</v>
      </c>
      <c r="W9" s="30"/>
      <c r="X9" s="30"/>
      <c r="Y9" s="30"/>
    </row>
    <row r="10" spans="1:25" ht="15.75">
      <c r="A10" s="5">
        <v>1</v>
      </c>
      <c r="B10" s="6" t="s">
        <v>27</v>
      </c>
      <c r="C10" s="6" t="s">
        <v>37</v>
      </c>
      <c r="D10" s="11">
        <v>10</v>
      </c>
      <c r="E10" s="11">
        <v>10</v>
      </c>
      <c r="F10" s="11">
        <v>0</v>
      </c>
      <c r="G10" s="11">
        <v>0</v>
      </c>
      <c r="H10" s="11">
        <v>10</v>
      </c>
      <c r="I10" s="11">
        <v>0</v>
      </c>
      <c r="J10" s="11">
        <v>0</v>
      </c>
      <c r="K10" s="11">
        <v>9</v>
      </c>
      <c r="L10" s="11">
        <v>1</v>
      </c>
      <c r="M10" s="11">
        <v>0</v>
      </c>
      <c r="N10" s="11">
        <v>7</v>
      </c>
      <c r="O10" s="11">
        <v>3</v>
      </c>
      <c r="P10" s="11">
        <v>0</v>
      </c>
      <c r="Q10" s="11">
        <v>9</v>
      </c>
      <c r="R10" s="11">
        <v>1</v>
      </c>
      <c r="S10" s="11">
        <v>0</v>
      </c>
      <c r="T10" s="11">
        <v>10</v>
      </c>
      <c r="U10" s="11">
        <v>0</v>
      </c>
      <c r="V10" s="11">
        <v>0</v>
      </c>
      <c r="W10" s="11">
        <v>9</v>
      </c>
      <c r="X10" s="11">
        <v>1</v>
      </c>
      <c r="Y10" s="11">
        <v>0</v>
      </c>
    </row>
    <row r="11" spans="1:25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75">
      <c r="A12" s="41" t="s">
        <v>1</v>
      </c>
      <c r="B12" s="42"/>
      <c r="C12" s="43"/>
      <c r="D12" s="13">
        <f t="shared" ref="D12:Y12" si="0">SUM(D10:D11)</f>
        <v>10</v>
      </c>
      <c r="E12" s="11">
        <f t="shared" si="0"/>
        <v>10</v>
      </c>
      <c r="F12" s="11">
        <f t="shared" si="0"/>
        <v>0</v>
      </c>
      <c r="G12" s="11">
        <f t="shared" si="0"/>
        <v>0</v>
      </c>
      <c r="H12" s="11">
        <f t="shared" si="0"/>
        <v>10</v>
      </c>
      <c r="I12" s="11">
        <f t="shared" si="0"/>
        <v>0</v>
      </c>
      <c r="J12" s="11">
        <f t="shared" si="0"/>
        <v>0</v>
      </c>
      <c r="K12" s="11">
        <f t="shared" si="0"/>
        <v>9</v>
      </c>
      <c r="L12" s="11">
        <f t="shared" si="0"/>
        <v>1</v>
      </c>
      <c r="M12" s="11">
        <f t="shared" si="0"/>
        <v>0</v>
      </c>
      <c r="N12" s="11">
        <f t="shared" si="0"/>
        <v>7</v>
      </c>
      <c r="O12" s="11">
        <f t="shared" si="0"/>
        <v>3</v>
      </c>
      <c r="P12" s="11">
        <f t="shared" si="0"/>
        <v>0</v>
      </c>
      <c r="Q12" s="11">
        <f t="shared" si="0"/>
        <v>9</v>
      </c>
      <c r="R12" s="11">
        <f t="shared" si="0"/>
        <v>1</v>
      </c>
      <c r="S12" s="11">
        <f t="shared" si="0"/>
        <v>0</v>
      </c>
      <c r="T12" s="11">
        <f t="shared" si="0"/>
        <v>10</v>
      </c>
      <c r="U12" s="11">
        <f t="shared" si="0"/>
        <v>0</v>
      </c>
      <c r="V12" s="11">
        <f t="shared" si="0"/>
        <v>0</v>
      </c>
      <c r="W12" s="11">
        <f t="shared" si="0"/>
        <v>9</v>
      </c>
      <c r="X12" s="11">
        <f t="shared" si="0"/>
        <v>1</v>
      </c>
      <c r="Y12" s="11">
        <f t="shared" si="0"/>
        <v>0</v>
      </c>
    </row>
    <row r="13" spans="1:25" ht="17.25" customHeight="1">
      <c r="A13" s="38" t="s">
        <v>10</v>
      </c>
      <c r="B13" s="39"/>
      <c r="C13" s="39"/>
      <c r="D13" s="24">
        <f>D12*100/D12</f>
        <v>100</v>
      </c>
      <c r="E13" s="11">
        <f>E12*100/D12</f>
        <v>100</v>
      </c>
      <c r="F13" s="11">
        <f>F12*100/D12</f>
        <v>0</v>
      </c>
      <c r="G13" s="11">
        <f>G12*100/D13</f>
        <v>0</v>
      </c>
      <c r="H13" s="11">
        <f>H12*100/D12</f>
        <v>100</v>
      </c>
      <c r="I13" s="11">
        <f>I12*100/D12</f>
        <v>0</v>
      </c>
      <c r="J13" s="11">
        <f>J12*100/D12</f>
        <v>0</v>
      </c>
      <c r="K13" s="11">
        <f>K12*100/D12</f>
        <v>90</v>
      </c>
      <c r="L13" s="11">
        <f>L12*100/D12</f>
        <v>10</v>
      </c>
      <c r="M13" s="11">
        <f>M12*100/D12</f>
        <v>0</v>
      </c>
      <c r="N13" s="11">
        <f>N12*100/D12</f>
        <v>70</v>
      </c>
      <c r="O13" s="11">
        <f>O12*100/D12</f>
        <v>30</v>
      </c>
      <c r="P13" s="11">
        <f>P12*100/D12</f>
        <v>0</v>
      </c>
      <c r="Q13" s="11">
        <f>Q12*100/D12</f>
        <v>90</v>
      </c>
      <c r="R13" s="11">
        <f>R12*100/D12</f>
        <v>10</v>
      </c>
      <c r="S13" s="11">
        <f>S12*100/D12</f>
        <v>0</v>
      </c>
      <c r="T13" s="11">
        <f>T12*100/D12</f>
        <v>100</v>
      </c>
      <c r="U13" s="11">
        <f>U12*100/D12</f>
        <v>0</v>
      </c>
      <c r="V13" s="11">
        <f>V12*100/D12</f>
        <v>0</v>
      </c>
      <c r="W13" s="11">
        <f>W12*100/D12</f>
        <v>90</v>
      </c>
      <c r="X13" s="11">
        <f>X12*100/D12</f>
        <v>10</v>
      </c>
      <c r="Y13" s="11">
        <f>Y12*100/D12</f>
        <v>0</v>
      </c>
    </row>
  </sheetData>
  <mergeCells count="29">
    <mergeCell ref="B2:G2"/>
    <mergeCell ref="A13:C13"/>
    <mergeCell ref="W7:Y7"/>
    <mergeCell ref="A12:C12"/>
    <mergeCell ref="A7:A9"/>
    <mergeCell ref="B7:B9"/>
    <mergeCell ref="C7:C9"/>
    <mergeCell ref="D7:D9"/>
    <mergeCell ref="E7:G7"/>
    <mergeCell ref="N7:P7"/>
    <mergeCell ref="X2:Y2"/>
    <mergeCell ref="H8:J8"/>
    <mergeCell ref="K8:M8"/>
    <mergeCell ref="H7:M7"/>
    <mergeCell ref="Q8:S8"/>
    <mergeCell ref="T8:V8"/>
    <mergeCell ref="W8:W9"/>
    <mergeCell ref="X8:X9"/>
    <mergeCell ref="Y8:Y9"/>
    <mergeCell ref="B3:F3"/>
    <mergeCell ref="E8:E9"/>
    <mergeCell ref="F8:F9"/>
    <mergeCell ref="G8:G9"/>
    <mergeCell ref="Q7:V7"/>
    <mergeCell ref="L3:R3"/>
    <mergeCell ref="L4:R4"/>
    <mergeCell ref="N8:N9"/>
    <mergeCell ref="O8:O9"/>
    <mergeCell ref="P8:P9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O2" sqref="O2"/>
    </sheetView>
  </sheetViews>
  <sheetFormatPr defaultRowHeight="1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>
      <c r="A2" s="7"/>
      <c r="B2" s="37" t="s">
        <v>32</v>
      </c>
      <c r="C2" s="37"/>
      <c r="D2" s="37"/>
      <c r="E2" s="37"/>
      <c r="F2" s="37"/>
      <c r="G2" s="7"/>
      <c r="H2" s="7"/>
      <c r="I2" s="7"/>
      <c r="J2" s="7"/>
      <c r="K2" s="7"/>
      <c r="L2" s="7"/>
      <c r="M2" s="7"/>
      <c r="N2" s="2"/>
      <c r="O2" s="3" t="s">
        <v>41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5" t="s">
        <v>16</v>
      </c>
      <c r="AK2" s="45"/>
    </row>
    <row r="3" spans="1:37" ht="15.75">
      <c r="A3" s="3"/>
      <c r="B3" s="31" t="s">
        <v>44</v>
      </c>
      <c r="C3" s="31"/>
      <c r="D3" s="31"/>
      <c r="E3" s="31"/>
      <c r="F3" s="31"/>
      <c r="G3" s="3"/>
      <c r="H3" s="3"/>
      <c r="I3" s="3"/>
      <c r="J3" s="3"/>
      <c r="K3" s="3"/>
      <c r="L3" s="3"/>
      <c r="M3" s="3"/>
      <c r="N3" s="3"/>
      <c r="O3" s="31" t="s">
        <v>42</v>
      </c>
      <c r="P3" s="31"/>
      <c r="Q3" s="31"/>
      <c r="R3" s="31"/>
      <c r="S3" s="31"/>
      <c r="T3" s="31"/>
      <c r="U3" s="31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27" t="s">
        <v>43</v>
      </c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32" t="s">
        <v>7</v>
      </c>
      <c r="I7" s="33"/>
      <c r="J7" s="33"/>
      <c r="K7" s="33"/>
      <c r="L7" s="33"/>
      <c r="M7" s="33"/>
      <c r="N7" s="33"/>
      <c r="O7" s="33"/>
      <c r="P7" s="34"/>
      <c r="Q7" s="40" t="s">
        <v>5</v>
      </c>
      <c r="R7" s="40"/>
      <c r="S7" s="40"/>
      <c r="T7" s="32" t="s">
        <v>8</v>
      </c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  <c r="AI7" s="40" t="s">
        <v>6</v>
      </c>
      <c r="AJ7" s="40"/>
      <c r="AK7" s="40"/>
    </row>
    <row r="8" spans="1:37" ht="15.75" customHeight="1">
      <c r="A8" s="44"/>
      <c r="B8" s="40"/>
      <c r="C8" s="40"/>
      <c r="D8" s="40"/>
      <c r="E8" s="29" t="s">
        <v>13</v>
      </c>
      <c r="F8" s="29" t="s">
        <v>14</v>
      </c>
      <c r="G8" s="29" t="s">
        <v>15</v>
      </c>
      <c r="H8" s="50" t="s">
        <v>17</v>
      </c>
      <c r="I8" s="51"/>
      <c r="J8" s="51"/>
      <c r="K8" s="33" t="s">
        <v>18</v>
      </c>
      <c r="L8" s="33"/>
      <c r="M8" s="34"/>
      <c r="N8" s="46" t="s">
        <v>22</v>
      </c>
      <c r="O8" s="47"/>
      <c r="P8" s="48"/>
      <c r="Q8" s="29" t="s">
        <v>13</v>
      </c>
      <c r="R8" s="29" t="s">
        <v>14</v>
      </c>
      <c r="S8" s="29" t="s">
        <v>15</v>
      </c>
      <c r="T8" s="49" t="s">
        <v>23</v>
      </c>
      <c r="U8" s="49"/>
      <c r="V8" s="49"/>
      <c r="W8" s="49" t="s">
        <v>19</v>
      </c>
      <c r="X8" s="49"/>
      <c r="Y8" s="49"/>
      <c r="Z8" s="44" t="s">
        <v>24</v>
      </c>
      <c r="AA8" s="44"/>
      <c r="AB8" s="44"/>
      <c r="AC8" s="44" t="s">
        <v>25</v>
      </c>
      <c r="AD8" s="44"/>
      <c r="AE8" s="44"/>
      <c r="AF8" s="47" t="s">
        <v>20</v>
      </c>
      <c r="AG8" s="47"/>
      <c r="AH8" s="48"/>
      <c r="AI8" s="29" t="s">
        <v>13</v>
      </c>
      <c r="AJ8" s="29" t="s">
        <v>14</v>
      </c>
      <c r="AK8" s="29" t="s">
        <v>15</v>
      </c>
    </row>
    <row r="9" spans="1:37" ht="115.5" customHeight="1">
      <c r="A9" s="44"/>
      <c r="B9" s="40"/>
      <c r="C9" s="40"/>
      <c r="D9" s="40"/>
      <c r="E9" s="30"/>
      <c r="F9" s="30"/>
      <c r="G9" s="3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0"/>
      <c r="R9" s="30"/>
      <c r="S9" s="3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0"/>
      <c r="AJ9" s="30"/>
      <c r="AK9" s="30"/>
    </row>
    <row r="10" spans="1:37" ht="15.75">
      <c r="A10" s="5">
        <v>1</v>
      </c>
      <c r="B10" s="6" t="s">
        <v>38</v>
      </c>
      <c r="C10" s="6" t="s">
        <v>47</v>
      </c>
      <c r="D10" s="11">
        <v>6</v>
      </c>
      <c r="E10" s="11">
        <v>6</v>
      </c>
      <c r="F10" s="11">
        <v>0</v>
      </c>
      <c r="G10" s="11">
        <v>0</v>
      </c>
      <c r="H10" s="11">
        <v>6</v>
      </c>
      <c r="I10" s="11">
        <v>0</v>
      </c>
      <c r="J10" s="11">
        <v>0</v>
      </c>
      <c r="K10" s="11">
        <v>6</v>
      </c>
      <c r="L10" s="11">
        <v>0</v>
      </c>
      <c r="M10" s="11">
        <v>0</v>
      </c>
      <c r="N10" s="11">
        <v>4</v>
      </c>
      <c r="O10" s="11">
        <v>2</v>
      </c>
      <c r="P10" s="11">
        <v>0</v>
      </c>
      <c r="Q10" s="11">
        <v>6</v>
      </c>
      <c r="R10" s="11">
        <v>0</v>
      </c>
      <c r="S10" s="11">
        <v>0</v>
      </c>
      <c r="T10" s="11">
        <v>6</v>
      </c>
      <c r="U10" s="11">
        <v>0</v>
      </c>
      <c r="V10" s="11">
        <v>0</v>
      </c>
      <c r="W10" s="11">
        <v>6</v>
      </c>
      <c r="X10" s="11">
        <v>0</v>
      </c>
      <c r="Y10" s="11">
        <v>0</v>
      </c>
      <c r="Z10" s="11">
        <v>6</v>
      </c>
      <c r="AA10" s="11">
        <v>0</v>
      </c>
      <c r="AB10" s="11">
        <v>0</v>
      </c>
      <c r="AC10" s="11">
        <v>6</v>
      </c>
      <c r="AD10" s="11">
        <v>0</v>
      </c>
      <c r="AE10" s="11">
        <v>0</v>
      </c>
      <c r="AF10" s="11">
        <v>2</v>
      </c>
      <c r="AG10" s="11">
        <v>6</v>
      </c>
      <c r="AH10" s="11">
        <v>0</v>
      </c>
      <c r="AI10" s="11">
        <v>6</v>
      </c>
      <c r="AJ10" s="11">
        <v>0</v>
      </c>
      <c r="AK10" s="11">
        <v>0</v>
      </c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1"/>
      <c r="C14" s="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1"/>
      <c r="C15" s="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1"/>
      <c r="C16" s="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1" t="s">
        <v>1</v>
      </c>
      <c r="B17" s="42"/>
      <c r="C17" s="43"/>
      <c r="D17" s="13">
        <f t="shared" ref="D17:AK17" si="0">SUM(D10:D16)</f>
        <v>6</v>
      </c>
      <c r="E17" s="11">
        <f t="shared" si="0"/>
        <v>6</v>
      </c>
      <c r="F17" s="11">
        <f t="shared" si="0"/>
        <v>0</v>
      </c>
      <c r="G17" s="11">
        <f t="shared" si="0"/>
        <v>0</v>
      </c>
      <c r="H17" s="11">
        <f t="shared" si="0"/>
        <v>6</v>
      </c>
      <c r="I17" s="11">
        <f t="shared" si="0"/>
        <v>0</v>
      </c>
      <c r="J17" s="11">
        <f t="shared" si="0"/>
        <v>0</v>
      </c>
      <c r="K17" s="11">
        <f t="shared" si="0"/>
        <v>6</v>
      </c>
      <c r="L17" s="11">
        <f t="shared" si="0"/>
        <v>0</v>
      </c>
      <c r="M17" s="11">
        <f t="shared" si="0"/>
        <v>0</v>
      </c>
      <c r="N17" s="11">
        <f t="shared" si="0"/>
        <v>4</v>
      </c>
      <c r="O17" s="11">
        <f t="shared" si="0"/>
        <v>2</v>
      </c>
      <c r="P17" s="11">
        <f t="shared" si="0"/>
        <v>0</v>
      </c>
      <c r="Q17" s="11">
        <f t="shared" si="0"/>
        <v>6</v>
      </c>
      <c r="R17" s="11">
        <f t="shared" si="0"/>
        <v>0</v>
      </c>
      <c r="S17" s="11">
        <f t="shared" si="0"/>
        <v>0</v>
      </c>
      <c r="T17" s="11">
        <f t="shared" si="0"/>
        <v>6</v>
      </c>
      <c r="U17" s="11">
        <f t="shared" si="0"/>
        <v>0</v>
      </c>
      <c r="V17" s="11">
        <f t="shared" si="0"/>
        <v>0</v>
      </c>
      <c r="W17" s="11">
        <f t="shared" si="0"/>
        <v>6</v>
      </c>
      <c r="X17" s="11">
        <f t="shared" si="0"/>
        <v>0</v>
      </c>
      <c r="Y17" s="11">
        <f t="shared" si="0"/>
        <v>0</v>
      </c>
      <c r="Z17" s="11">
        <f t="shared" si="0"/>
        <v>6</v>
      </c>
      <c r="AA17" s="11">
        <f t="shared" si="0"/>
        <v>0</v>
      </c>
      <c r="AB17" s="11">
        <f t="shared" si="0"/>
        <v>0</v>
      </c>
      <c r="AC17" s="11">
        <f t="shared" si="0"/>
        <v>6</v>
      </c>
      <c r="AD17" s="11">
        <f t="shared" si="0"/>
        <v>0</v>
      </c>
      <c r="AE17" s="11">
        <f t="shared" si="0"/>
        <v>0</v>
      </c>
      <c r="AF17" s="11">
        <f t="shared" si="0"/>
        <v>2</v>
      </c>
      <c r="AG17" s="11">
        <f t="shared" si="0"/>
        <v>6</v>
      </c>
      <c r="AH17" s="11">
        <f t="shared" si="0"/>
        <v>0</v>
      </c>
      <c r="AI17" s="11">
        <f t="shared" si="0"/>
        <v>6</v>
      </c>
      <c r="AJ17" s="11">
        <f t="shared" si="0"/>
        <v>0</v>
      </c>
      <c r="AK17" s="11">
        <f t="shared" si="0"/>
        <v>0</v>
      </c>
    </row>
    <row r="18" spans="1:37" ht="18.75" customHeight="1">
      <c r="A18" s="38" t="s">
        <v>10</v>
      </c>
      <c r="B18" s="39"/>
      <c r="C18" s="39"/>
      <c r="D18" s="16">
        <f>D17*100/D17</f>
        <v>100</v>
      </c>
      <c r="E18" s="12">
        <f>E17*100/D17</f>
        <v>100</v>
      </c>
      <c r="F18" s="12">
        <f>F17*100/D17</f>
        <v>0</v>
      </c>
      <c r="G18" s="12">
        <f>G17*100/D17</f>
        <v>0</v>
      </c>
      <c r="H18" s="12">
        <f>H17*100/D17</f>
        <v>100</v>
      </c>
      <c r="I18" s="12">
        <f>I17*100/D17</f>
        <v>0</v>
      </c>
      <c r="J18" s="12">
        <f>J17*100/D17</f>
        <v>0</v>
      </c>
      <c r="K18" s="12">
        <f>K17*100/D17</f>
        <v>100</v>
      </c>
      <c r="L18" s="12">
        <f>L17*100/D17</f>
        <v>0</v>
      </c>
      <c r="M18" s="12">
        <f>M17*100/D17</f>
        <v>0</v>
      </c>
      <c r="N18" s="12">
        <f>N17*100/D17</f>
        <v>66.666666666666671</v>
      </c>
      <c r="O18" s="12">
        <f>O17*100/D17</f>
        <v>33.333333333333336</v>
      </c>
      <c r="P18" s="12">
        <f>P17*100/D17</f>
        <v>0</v>
      </c>
      <c r="Q18" s="12">
        <f>Q17*100/D17</f>
        <v>100</v>
      </c>
      <c r="R18" s="12">
        <f>R17*100/D17</f>
        <v>0</v>
      </c>
      <c r="S18" s="12">
        <f>S17*100/D17</f>
        <v>0</v>
      </c>
      <c r="T18" s="12">
        <f>T17*100/D17</f>
        <v>100</v>
      </c>
      <c r="U18" s="12">
        <f>U17*100/D17</f>
        <v>0</v>
      </c>
      <c r="V18" s="12">
        <f>V17*100/D17</f>
        <v>0</v>
      </c>
      <c r="W18" s="12">
        <f>W17*100/D17</f>
        <v>100</v>
      </c>
      <c r="X18" s="12">
        <f>X17*100/D17</f>
        <v>0</v>
      </c>
      <c r="Y18" s="12">
        <f>Y17*100/D17</f>
        <v>0</v>
      </c>
      <c r="Z18" s="12">
        <f>Z17*100/D17</f>
        <v>100</v>
      </c>
      <c r="AA18" s="12">
        <f>AA17*100/D17</f>
        <v>0</v>
      </c>
      <c r="AB18" s="12">
        <f>AB17*100/D17</f>
        <v>0</v>
      </c>
      <c r="AC18" s="12">
        <f>AC17*100/D17</f>
        <v>100</v>
      </c>
      <c r="AD18" s="12">
        <f>AD17*100/D17</f>
        <v>0</v>
      </c>
      <c r="AE18" s="12">
        <f>AE17*100/D17</f>
        <v>0</v>
      </c>
      <c r="AF18" s="12">
        <f>AF17*100/D17</f>
        <v>33.333333333333336</v>
      </c>
      <c r="AG18" s="12">
        <f>AG17*100/D17</f>
        <v>100</v>
      </c>
      <c r="AH18" s="12">
        <f>AH17*100/D17</f>
        <v>0</v>
      </c>
      <c r="AI18" s="12">
        <f>AI17*100/D17</f>
        <v>100</v>
      </c>
      <c r="AJ18" s="12">
        <f>AJ17*100/D17</f>
        <v>0</v>
      </c>
      <c r="AK18" s="12">
        <f>AK17*100/D17</f>
        <v>0</v>
      </c>
    </row>
  </sheetData>
  <mergeCells count="32"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K18"/>
  <sheetViews>
    <sheetView zoomScale="80" zoomScaleNormal="80" workbookViewId="0">
      <selection activeCell="O2" sqref="O2:S2"/>
    </sheetView>
  </sheetViews>
  <sheetFormatPr defaultRowHeight="1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>
      <c r="A2" s="7"/>
      <c r="B2" s="37" t="s">
        <v>31</v>
      </c>
      <c r="C2" s="37"/>
      <c r="D2" s="37"/>
      <c r="E2" s="37"/>
      <c r="F2" s="37"/>
      <c r="G2" s="2"/>
      <c r="H2" s="2"/>
      <c r="I2" s="2"/>
      <c r="J2" s="2"/>
      <c r="K2" s="2"/>
      <c r="L2" s="2"/>
      <c r="M2" s="2"/>
      <c r="N2" s="2"/>
      <c r="O2" s="31" t="s">
        <v>41</v>
      </c>
      <c r="P2" s="31"/>
      <c r="Q2" s="31"/>
      <c r="R2" s="31"/>
      <c r="S2" s="3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45" t="s">
        <v>16</v>
      </c>
      <c r="AK2" s="45"/>
    </row>
    <row r="3" spans="1:37" ht="15.75">
      <c r="A3" s="3"/>
      <c r="B3" s="31" t="s">
        <v>44</v>
      </c>
      <c r="C3" s="31"/>
      <c r="D3" s="31"/>
      <c r="E3" s="31"/>
      <c r="F3" s="31"/>
      <c r="G3" s="3"/>
      <c r="H3" s="3"/>
      <c r="I3" s="3"/>
      <c r="J3" s="3"/>
      <c r="K3" s="3"/>
      <c r="L3" s="3"/>
      <c r="M3" s="3"/>
      <c r="N3" s="3"/>
      <c r="O3" s="31" t="s">
        <v>42</v>
      </c>
      <c r="P3" s="31"/>
      <c r="Q3" s="31"/>
      <c r="R3" s="31"/>
      <c r="S3" s="31"/>
      <c r="T3" s="3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>
      <c r="A4" s="3"/>
      <c r="G4" s="3"/>
      <c r="H4" s="3"/>
      <c r="I4" s="3"/>
      <c r="J4" s="3"/>
      <c r="K4" s="3"/>
      <c r="L4" s="3"/>
      <c r="M4" s="3"/>
      <c r="N4" s="3"/>
      <c r="O4" s="36" t="s">
        <v>46</v>
      </c>
      <c r="P4" s="36"/>
      <c r="Q4" s="36"/>
      <c r="R4" s="36"/>
      <c r="S4" s="36"/>
      <c r="T4" s="36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3"/>
      <c r="AI4" s="3"/>
      <c r="AJ4" s="3"/>
      <c r="AK4" s="3"/>
    </row>
    <row r="5" spans="1:37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>
      <c r="A7" s="44" t="s">
        <v>0</v>
      </c>
      <c r="B7" s="40" t="s">
        <v>2</v>
      </c>
      <c r="C7" s="40" t="s">
        <v>3</v>
      </c>
      <c r="D7" s="40" t="s">
        <v>9</v>
      </c>
      <c r="E7" s="40" t="s">
        <v>4</v>
      </c>
      <c r="F7" s="40"/>
      <c r="G7" s="40"/>
      <c r="H7" s="32" t="s">
        <v>7</v>
      </c>
      <c r="I7" s="33"/>
      <c r="J7" s="33"/>
      <c r="K7" s="33"/>
      <c r="L7" s="33"/>
      <c r="M7" s="33"/>
      <c r="N7" s="33"/>
      <c r="O7" s="33"/>
      <c r="P7" s="34"/>
      <c r="Q7" s="40" t="s">
        <v>5</v>
      </c>
      <c r="R7" s="40"/>
      <c r="S7" s="40"/>
      <c r="T7" s="32" t="s">
        <v>8</v>
      </c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4"/>
      <c r="AI7" s="40" t="s">
        <v>6</v>
      </c>
      <c r="AJ7" s="40"/>
      <c r="AK7" s="40"/>
    </row>
    <row r="8" spans="1:37" ht="15.75" customHeight="1">
      <c r="A8" s="44"/>
      <c r="B8" s="40"/>
      <c r="C8" s="40"/>
      <c r="D8" s="40"/>
      <c r="E8" s="29" t="s">
        <v>13</v>
      </c>
      <c r="F8" s="29" t="s">
        <v>14</v>
      </c>
      <c r="G8" s="29" t="s">
        <v>15</v>
      </c>
      <c r="H8" s="49" t="s">
        <v>17</v>
      </c>
      <c r="I8" s="49"/>
      <c r="J8" s="49"/>
      <c r="K8" s="40" t="s">
        <v>18</v>
      </c>
      <c r="L8" s="40"/>
      <c r="M8" s="40"/>
      <c r="N8" s="44" t="s">
        <v>22</v>
      </c>
      <c r="O8" s="44"/>
      <c r="P8" s="44"/>
      <c r="Q8" s="29" t="s">
        <v>13</v>
      </c>
      <c r="R8" s="29" t="s">
        <v>14</v>
      </c>
      <c r="S8" s="29" t="s">
        <v>15</v>
      </c>
      <c r="T8" s="49" t="s">
        <v>23</v>
      </c>
      <c r="U8" s="49"/>
      <c r="V8" s="49"/>
      <c r="W8" s="49" t="s">
        <v>19</v>
      </c>
      <c r="X8" s="49"/>
      <c r="Y8" s="49"/>
      <c r="Z8" s="44" t="s">
        <v>24</v>
      </c>
      <c r="AA8" s="44"/>
      <c r="AB8" s="44"/>
      <c r="AC8" s="44" t="s">
        <v>25</v>
      </c>
      <c r="AD8" s="44"/>
      <c r="AE8" s="44"/>
      <c r="AF8" s="47" t="s">
        <v>20</v>
      </c>
      <c r="AG8" s="47"/>
      <c r="AH8" s="48"/>
      <c r="AI8" s="29" t="s">
        <v>13</v>
      </c>
      <c r="AJ8" s="29" t="s">
        <v>14</v>
      </c>
      <c r="AK8" s="29" t="s">
        <v>15</v>
      </c>
    </row>
    <row r="9" spans="1:37" ht="114.75" customHeight="1">
      <c r="A9" s="44"/>
      <c r="B9" s="40"/>
      <c r="C9" s="40"/>
      <c r="D9" s="40"/>
      <c r="E9" s="30"/>
      <c r="F9" s="30"/>
      <c r="G9" s="30"/>
      <c r="H9" s="1" t="s">
        <v>13</v>
      </c>
      <c r="I9" s="1" t="s">
        <v>14</v>
      </c>
      <c r="J9" s="1" t="s">
        <v>15</v>
      </c>
      <c r="K9" s="1" t="s">
        <v>13</v>
      </c>
      <c r="L9" s="1" t="s">
        <v>14</v>
      </c>
      <c r="M9" s="1" t="s">
        <v>15</v>
      </c>
      <c r="N9" s="1" t="s">
        <v>13</v>
      </c>
      <c r="O9" s="1" t="s">
        <v>14</v>
      </c>
      <c r="P9" s="1" t="s">
        <v>15</v>
      </c>
      <c r="Q9" s="30"/>
      <c r="R9" s="30"/>
      <c r="S9" s="30"/>
      <c r="T9" s="1" t="s">
        <v>13</v>
      </c>
      <c r="U9" s="1" t="s">
        <v>14</v>
      </c>
      <c r="V9" s="1" t="s">
        <v>15</v>
      </c>
      <c r="W9" s="1" t="s">
        <v>13</v>
      </c>
      <c r="X9" s="1" t="s">
        <v>14</v>
      </c>
      <c r="Y9" s="1" t="s">
        <v>15</v>
      </c>
      <c r="Z9" s="1" t="s">
        <v>13</v>
      </c>
      <c r="AA9" s="1" t="s">
        <v>14</v>
      </c>
      <c r="AB9" s="1" t="s">
        <v>15</v>
      </c>
      <c r="AC9" s="1" t="s">
        <v>13</v>
      </c>
      <c r="AD9" s="1" t="s">
        <v>14</v>
      </c>
      <c r="AE9" s="1" t="s">
        <v>15</v>
      </c>
      <c r="AF9" s="1" t="s">
        <v>13</v>
      </c>
      <c r="AG9" s="1" t="s">
        <v>14</v>
      </c>
      <c r="AH9" s="1" t="s">
        <v>15</v>
      </c>
      <c r="AI9" s="30"/>
      <c r="AJ9" s="30"/>
      <c r="AK9" s="30"/>
    </row>
    <row r="10" spans="1:37" ht="15.75">
      <c r="A10" s="5">
        <v>1</v>
      </c>
      <c r="B10" s="6" t="s">
        <v>39</v>
      </c>
      <c r="C10" s="6" t="s">
        <v>45</v>
      </c>
      <c r="D10" s="11">
        <v>10</v>
      </c>
      <c r="E10" s="11">
        <v>10</v>
      </c>
      <c r="F10" s="11">
        <v>0</v>
      </c>
      <c r="G10" s="11">
        <v>0</v>
      </c>
      <c r="H10" s="11">
        <v>10</v>
      </c>
      <c r="I10" s="11">
        <v>0</v>
      </c>
      <c r="J10" s="11">
        <v>0</v>
      </c>
      <c r="K10" s="11">
        <v>10</v>
      </c>
      <c r="L10" s="11">
        <v>0</v>
      </c>
      <c r="M10" s="11">
        <v>0</v>
      </c>
      <c r="N10" s="11">
        <v>10</v>
      </c>
      <c r="O10" s="11">
        <v>0</v>
      </c>
      <c r="P10" s="11">
        <v>0</v>
      </c>
      <c r="Q10" s="11">
        <v>10</v>
      </c>
      <c r="R10" s="11">
        <v>0</v>
      </c>
      <c r="S10" s="11">
        <v>0</v>
      </c>
      <c r="T10" s="11">
        <v>10</v>
      </c>
      <c r="U10" s="11">
        <v>0</v>
      </c>
      <c r="V10" s="11">
        <v>0</v>
      </c>
      <c r="W10" s="11">
        <v>10</v>
      </c>
      <c r="X10" s="11">
        <v>0</v>
      </c>
      <c r="Y10" s="11">
        <v>0</v>
      </c>
      <c r="Z10" s="11">
        <v>10</v>
      </c>
      <c r="AA10" s="11">
        <v>0</v>
      </c>
      <c r="AB10" s="11">
        <v>0</v>
      </c>
      <c r="AC10" s="11">
        <v>10</v>
      </c>
      <c r="AD10" s="11">
        <v>0</v>
      </c>
      <c r="AE10" s="11">
        <v>0</v>
      </c>
      <c r="AF10" s="11">
        <v>4</v>
      </c>
      <c r="AG10" s="11">
        <v>6</v>
      </c>
      <c r="AH10" s="11">
        <v>0</v>
      </c>
      <c r="AI10" s="11">
        <v>10</v>
      </c>
      <c r="AJ10" s="11">
        <v>0</v>
      </c>
      <c r="AK10" s="11">
        <v>0</v>
      </c>
    </row>
    <row r="11" spans="1:37" ht="15.75">
      <c r="A11" s="5">
        <v>2</v>
      </c>
      <c r="B11" s="6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5.75">
      <c r="A12" s="5">
        <v>3</v>
      </c>
      <c r="B12" s="1"/>
      <c r="C12" s="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15.75">
      <c r="A13" s="5">
        <v>4</v>
      </c>
      <c r="B13" s="1"/>
      <c r="C13" s="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5.75">
      <c r="A14" s="5">
        <v>5</v>
      </c>
      <c r="B14" s="6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.75">
      <c r="A15" s="5">
        <v>6</v>
      </c>
      <c r="B15" s="6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5.75">
      <c r="A16" s="5">
        <v>7</v>
      </c>
      <c r="B16" s="6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5.75">
      <c r="A17" s="41" t="s">
        <v>1</v>
      </c>
      <c r="B17" s="42"/>
      <c r="C17" s="43"/>
      <c r="D17" s="13">
        <f>SUM(D10:D16)</f>
        <v>10</v>
      </c>
      <c r="E17" s="11">
        <f>SUM(E10:E16)</f>
        <v>10</v>
      </c>
      <c r="F17" s="11">
        <f>SUM(F10:F16)</f>
        <v>0</v>
      </c>
      <c r="G17" s="11">
        <f>SUM(G10:G16)</f>
        <v>0</v>
      </c>
      <c r="H17" s="11">
        <f t="shared" ref="H17:M17" si="0">SUM(H10:H16)</f>
        <v>10</v>
      </c>
      <c r="I17" s="11">
        <f t="shared" si="0"/>
        <v>0</v>
      </c>
      <c r="J17" s="11">
        <f t="shared" si="0"/>
        <v>0</v>
      </c>
      <c r="K17" s="11">
        <f t="shared" si="0"/>
        <v>10</v>
      </c>
      <c r="L17" s="11">
        <f t="shared" si="0"/>
        <v>0</v>
      </c>
      <c r="M17" s="11">
        <f t="shared" si="0"/>
        <v>0</v>
      </c>
      <c r="N17" s="11">
        <f t="shared" ref="N17:S17" si="1">SUM(N10:N16)</f>
        <v>10</v>
      </c>
      <c r="O17" s="11">
        <f t="shared" si="1"/>
        <v>0</v>
      </c>
      <c r="P17" s="11">
        <f t="shared" si="1"/>
        <v>0</v>
      </c>
      <c r="Q17" s="11">
        <f t="shared" si="1"/>
        <v>10</v>
      </c>
      <c r="R17" s="11">
        <f t="shared" si="1"/>
        <v>0</v>
      </c>
      <c r="S17" s="11">
        <f t="shared" si="1"/>
        <v>0</v>
      </c>
      <c r="T17" s="11">
        <f t="shared" ref="T17:AE17" si="2">SUM(T10:T16)</f>
        <v>10</v>
      </c>
      <c r="U17" s="11">
        <f t="shared" si="2"/>
        <v>0</v>
      </c>
      <c r="V17" s="11">
        <f t="shared" si="2"/>
        <v>0</v>
      </c>
      <c r="W17" s="11">
        <f t="shared" si="2"/>
        <v>10</v>
      </c>
      <c r="X17" s="11">
        <f t="shared" si="2"/>
        <v>0</v>
      </c>
      <c r="Y17" s="11">
        <f t="shared" si="2"/>
        <v>0</v>
      </c>
      <c r="Z17" s="11">
        <f t="shared" si="2"/>
        <v>10</v>
      </c>
      <c r="AA17" s="11">
        <f t="shared" si="2"/>
        <v>0</v>
      </c>
      <c r="AB17" s="11">
        <f t="shared" si="2"/>
        <v>0</v>
      </c>
      <c r="AC17" s="11">
        <f t="shared" si="2"/>
        <v>10</v>
      </c>
      <c r="AD17" s="11">
        <f t="shared" si="2"/>
        <v>0</v>
      </c>
      <c r="AE17" s="11">
        <f t="shared" si="2"/>
        <v>0</v>
      </c>
      <c r="AF17" s="11">
        <f t="shared" ref="AF17:AK17" si="3">SUM(AF10:AF16)</f>
        <v>4</v>
      </c>
      <c r="AG17" s="11">
        <f t="shared" si="3"/>
        <v>6</v>
      </c>
      <c r="AH17" s="11">
        <f t="shared" si="3"/>
        <v>0</v>
      </c>
      <c r="AI17" s="11">
        <f t="shared" si="3"/>
        <v>10</v>
      </c>
      <c r="AJ17" s="11">
        <f t="shared" si="3"/>
        <v>0</v>
      </c>
      <c r="AK17" s="11">
        <f t="shared" si="3"/>
        <v>0</v>
      </c>
    </row>
    <row r="18" spans="1:37" ht="21.75" customHeight="1">
      <c r="A18" s="52" t="s">
        <v>10</v>
      </c>
      <c r="B18" s="52"/>
      <c r="C18" s="52"/>
      <c r="D18" s="16">
        <f>D17*100/D17</f>
        <v>100</v>
      </c>
      <c r="E18" s="12">
        <f>E17*100/D17</f>
        <v>100</v>
      </c>
      <c r="F18" s="12">
        <f>F17*100/D17</f>
        <v>0</v>
      </c>
      <c r="G18" s="12">
        <f>G17*100/D17</f>
        <v>0</v>
      </c>
      <c r="H18" s="12">
        <f>H17*100/D17</f>
        <v>100</v>
      </c>
      <c r="I18" s="12">
        <f>I17*100/D17</f>
        <v>0</v>
      </c>
      <c r="J18" s="12">
        <f>J17*100/D17</f>
        <v>0</v>
      </c>
      <c r="K18" s="12">
        <f>K17*100/D17</f>
        <v>100</v>
      </c>
      <c r="L18" s="12">
        <f>L17*100/D17</f>
        <v>0</v>
      </c>
      <c r="M18" s="12">
        <f>M17*100/D17</f>
        <v>0</v>
      </c>
      <c r="N18" s="12">
        <f>N17*100/D17</f>
        <v>100</v>
      </c>
      <c r="O18" s="12">
        <f>O17*100/D17</f>
        <v>0</v>
      </c>
      <c r="P18" s="12">
        <f>P17*100/D17</f>
        <v>0</v>
      </c>
      <c r="Q18" s="12">
        <f>Q17*100/D17</f>
        <v>100</v>
      </c>
      <c r="R18" s="12">
        <f>R17*100/D17</f>
        <v>0</v>
      </c>
      <c r="S18" s="12">
        <f>S17*100/D17</f>
        <v>0</v>
      </c>
      <c r="T18" s="12">
        <f>T17*100/D17</f>
        <v>100</v>
      </c>
      <c r="U18" s="12">
        <f>U17*100/D17</f>
        <v>0</v>
      </c>
      <c r="V18" s="12">
        <f>V17*100/D17</f>
        <v>0</v>
      </c>
      <c r="W18" s="12">
        <f>W17*100/D17</f>
        <v>100</v>
      </c>
      <c r="X18" s="12">
        <f>X17*100/D17</f>
        <v>0</v>
      </c>
      <c r="Y18" s="12">
        <f>Y17*100/D17</f>
        <v>0</v>
      </c>
      <c r="Z18" s="12">
        <f>Z17*100/D17</f>
        <v>100</v>
      </c>
      <c r="AA18" s="12">
        <f>AA17*100/D17</f>
        <v>0</v>
      </c>
      <c r="AB18" s="12">
        <f>AB17*100/D17</f>
        <v>0</v>
      </c>
      <c r="AC18" s="12">
        <f>AC17*100/D17</f>
        <v>100</v>
      </c>
      <c r="AD18" s="12">
        <f>AD17*100/D17</f>
        <v>0</v>
      </c>
      <c r="AE18" s="12">
        <f>AE17*100/D17</f>
        <v>0</v>
      </c>
      <c r="AF18" s="12">
        <f>AF17*100/D17</f>
        <v>40</v>
      </c>
      <c r="AG18" s="12">
        <f>AG17*100/D17</f>
        <v>60</v>
      </c>
      <c r="AH18" s="12">
        <f>AH17*100/D17</f>
        <v>0</v>
      </c>
      <c r="AI18" s="12">
        <f>AI17*100/D17</f>
        <v>100</v>
      </c>
      <c r="AJ18" s="12">
        <f>AJ17*100/D17</f>
        <v>0</v>
      </c>
      <c r="AK18" s="12">
        <f>AK17*100/D17</f>
        <v>0</v>
      </c>
    </row>
  </sheetData>
  <mergeCells count="34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A7:A9"/>
    <mergeCell ref="B7:B9"/>
    <mergeCell ref="C7:C9"/>
    <mergeCell ref="D7:D9"/>
    <mergeCell ref="E7:G7"/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33"/>
  <sheetViews>
    <sheetView workbookViewId="0">
      <selection activeCell="I4" sqref="I4:N4"/>
    </sheetView>
  </sheetViews>
  <sheetFormatPr defaultRowHeight="15"/>
  <cols>
    <col min="1" max="1" width="19.28515625" customWidth="1"/>
    <col min="2" max="2" width="9.5703125" bestFit="1" customWidth="1"/>
    <col min="3" max="17" width="9.28515625" bestFit="1" customWidth="1"/>
  </cols>
  <sheetData>
    <row r="1" spans="1:23">
      <c r="N1" s="53"/>
      <c r="O1" s="53"/>
      <c r="V1" s="45" t="s">
        <v>16</v>
      </c>
      <c r="W1" s="45"/>
    </row>
    <row r="2" spans="1:23" ht="15.75">
      <c r="B2" s="7" t="s">
        <v>30</v>
      </c>
      <c r="C2" s="2"/>
      <c r="E2" s="2"/>
      <c r="F2" s="2"/>
      <c r="I2" s="31" t="s">
        <v>41</v>
      </c>
      <c r="J2" s="31"/>
      <c r="K2" s="31"/>
      <c r="L2" s="31"/>
      <c r="M2" s="31"/>
      <c r="N2" s="3"/>
      <c r="O2" s="3"/>
    </row>
    <row r="3" spans="1:23" ht="15.75">
      <c r="A3" s="3"/>
      <c r="B3" s="35" t="s">
        <v>40</v>
      </c>
      <c r="C3" s="35"/>
      <c r="D3" s="35"/>
      <c r="E3" s="35"/>
      <c r="F3" s="35"/>
      <c r="G3" s="35"/>
      <c r="H3" s="2"/>
      <c r="I3" s="35" t="s">
        <v>42</v>
      </c>
      <c r="J3" s="35"/>
      <c r="K3" s="35"/>
      <c r="L3" s="35"/>
      <c r="M3" s="35"/>
      <c r="N3" s="35"/>
      <c r="O3" s="3"/>
      <c r="P3" s="3"/>
      <c r="Q3" s="3"/>
    </row>
    <row r="4" spans="1:23" ht="15.75">
      <c r="C4" s="8"/>
      <c r="E4" s="3"/>
      <c r="F4" s="3"/>
      <c r="I4" s="36" t="s">
        <v>43</v>
      </c>
      <c r="J4" s="36"/>
      <c r="K4" s="36"/>
      <c r="L4" s="36"/>
      <c r="M4" s="36"/>
      <c r="N4" s="36"/>
      <c r="O4" s="3"/>
      <c r="P4" s="3"/>
      <c r="Q4" s="3"/>
    </row>
    <row r="5" spans="1:23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>
      <c r="A7" s="29" t="s">
        <v>36</v>
      </c>
      <c r="B7" s="40" t="s">
        <v>12</v>
      </c>
      <c r="C7" s="40" t="s">
        <v>4</v>
      </c>
      <c r="D7" s="40"/>
      <c r="E7" s="40"/>
      <c r="F7" s="40" t="s">
        <v>7</v>
      </c>
      <c r="G7" s="40"/>
      <c r="H7" s="40"/>
      <c r="I7" s="40" t="s">
        <v>5</v>
      </c>
      <c r="J7" s="40"/>
      <c r="K7" s="40"/>
      <c r="L7" s="40" t="s">
        <v>8</v>
      </c>
      <c r="M7" s="40"/>
      <c r="N7" s="40"/>
      <c r="O7" s="40" t="s">
        <v>6</v>
      </c>
      <c r="P7" s="40"/>
      <c r="Q7" s="40"/>
      <c r="R7" s="44" t="s">
        <v>35</v>
      </c>
      <c r="S7" s="44"/>
      <c r="T7" s="44"/>
      <c r="U7" s="44"/>
      <c r="V7" s="44"/>
      <c r="W7" s="44"/>
    </row>
    <row r="8" spans="1:23" ht="63">
      <c r="A8" s="30"/>
      <c r="B8" s="40"/>
      <c r="C8" s="1" t="s">
        <v>13</v>
      </c>
      <c r="D8" s="1" t="s">
        <v>14</v>
      </c>
      <c r="E8" s="1" t="s">
        <v>15</v>
      </c>
      <c r="F8" s="1" t="s">
        <v>13</v>
      </c>
      <c r="G8" s="1" t="s">
        <v>14</v>
      </c>
      <c r="H8" s="1" t="s">
        <v>15</v>
      </c>
      <c r="I8" s="1" t="s">
        <v>13</v>
      </c>
      <c r="J8" s="1" t="s">
        <v>14</v>
      </c>
      <c r="K8" s="1" t="s">
        <v>15</v>
      </c>
      <c r="L8" s="1" t="s">
        <v>13</v>
      </c>
      <c r="M8" s="1" t="s">
        <v>14</v>
      </c>
      <c r="N8" s="1" t="s">
        <v>15</v>
      </c>
      <c r="O8" s="1" t="s">
        <v>13</v>
      </c>
      <c r="P8" s="1" t="s">
        <v>14</v>
      </c>
      <c r="Q8" s="1" t="s">
        <v>15</v>
      </c>
      <c r="R8" s="1" t="s">
        <v>13</v>
      </c>
      <c r="S8" s="1" t="s">
        <v>10</v>
      </c>
      <c r="T8" s="1" t="s">
        <v>14</v>
      </c>
      <c r="U8" s="21" t="s">
        <v>10</v>
      </c>
      <c r="V8" s="1" t="s">
        <v>15</v>
      </c>
      <c r="W8" s="1" t="s">
        <v>10</v>
      </c>
    </row>
    <row r="9" spans="1:23" ht="15.75">
      <c r="A9" s="17" t="s">
        <v>26</v>
      </c>
      <c r="B9" s="11"/>
      <c r="C9" s="11"/>
      <c r="D9" s="11"/>
      <c r="E9" s="11"/>
      <c r="F9" s="14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5">
        <f t="shared" ref="R9:R14" si="0">(C9+F9+I9+L9+O9)/5</f>
        <v>0</v>
      </c>
      <c r="S9" s="6" t="e">
        <f t="shared" ref="S9:S14" si="1">R9*100/B9</f>
        <v>#DIV/0!</v>
      </c>
      <c r="T9" s="5">
        <f t="shared" ref="T9:T14" si="2">(D9+G9+J9+M9+P9)/5</f>
        <v>0</v>
      </c>
      <c r="U9" s="6" t="e">
        <f t="shared" ref="U9:U14" si="3">T9*100/B9</f>
        <v>#DIV/0!</v>
      </c>
      <c r="V9" s="23">
        <f>(E9+H9+K9+N9+Q9)/5</f>
        <v>0</v>
      </c>
      <c r="W9" s="6" t="e">
        <f t="shared" ref="W9:W14" si="4">V9*100/B9</f>
        <v>#DIV/0!</v>
      </c>
    </row>
    <row r="10" spans="1:23" ht="15.75">
      <c r="A10" s="17" t="s">
        <v>27</v>
      </c>
      <c r="B10" s="11">
        <v>10</v>
      </c>
      <c r="C10" s="11">
        <v>10</v>
      </c>
      <c r="D10" s="11">
        <v>0</v>
      </c>
      <c r="E10" s="11">
        <v>0</v>
      </c>
      <c r="F10" s="11">
        <v>10</v>
      </c>
      <c r="G10" s="11">
        <v>0</v>
      </c>
      <c r="H10" s="11">
        <v>0</v>
      </c>
      <c r="I10" s="11">
        <v>7</v>
      </c>
      <c r="J10" s="11">
        <v>3</v>
      </c>
      <c r="K10" s="11">
        <v>0</v>
      </c>
      <c r="L10" s="11">
        <v>10</v>
      </c>
      <c r="M10" s="11">
        <v>0</v>
      </c>
      <c r="N10" s="11">
        <v>0</v>
      </c>
      <c r="O10" s="11">
        <v>9</v>
      </c>
      <c r="P10" s="11">
        <v>1</v>
      </c>
      <c r="Q10" s="11">
        <v>0</v>
      </c>
      <c r="R10" s="28">
        <f t="shared" si="0"/>
        <v>9.1999999999999993</v>
      </c>
      <c r="S10" s="6">
        <f t="shared" si="1"/>
        <v>91.999999999999986</v>
      </c>
      <c r="T10" s="28">
        <f t="shared" si="2"/>
        <v>0.8</v>
      </c>
      <c r="U10" s="6">
        <f t="shared" si="3"/>
        <v>8</v>
      </c>
      <c r="V10" s="23">
        <f>(E10+H10+K10+N10+Q10)/5</f>
        <v>0</v>
      </c>
      <c r="W10" s="6">
        <f t="shared" si="4"/>
        <v>0</v>
      </c>
    </row>
    <row r="11" spans="1:23" ht="15.75">
      <c r="A11" s="17" t="s">
        <v>28</v>
      </c>
      <c r="B11" s="11">
        <v>6</v>
      </c>
      <c r="C11" s="11">
        <v>6</v>
      </c>
      <c r="D11" s="11">
        <v>0</v>
      </c>
      <c r="E11" s="11">
        <v>0</v>
      </c>
      <c r="F11" s="11">
        <v>6</v>
      </c>
      <c r="G11" s="11">
        <v>0</v>
      </c>
      <c r="H11" s="11">
        <v>0</v>
      </c>
      <c r="I11" s="11">
        <v>6</v>
      </c>
      <c r="J11" s="11">
        <v>0</v>
      </c>
      <c r="K11" s="11">
        <v>0</v>
      </c>
      <c r="L11" s="11">
        <v>6</v>
      </c>
      <c r="M11" s="11">
        <v>0</v>
      </c>
      <c r="N11" s="11">
        <v>0</v>
      </c>
      <c r="O11" s="11">
        <v>6</v>
      </c>
      <c r="P11" s="11">
        <v>0</v>
      </c>
      <c r="Q11" s="11">
        <v>0</v>
      </c>
      <c r="R11" s="5">
        <f t="shared" si="0"/>
        <v>6</v>
      </c>
      <c r="S11" s="25">
        <f t="shared" si="1"/>
        <v>100</v>
      </c>
      <c r="T11" s="5">
        <f t="shared" si="2"/>
        <v>0</v>
      </c>
      <c r="U11" s="6">
        <f t="shared" si="3"/>
        <v>0</v>
      </c>
      <c r="V11" s="23">
        <f>(E11+H11+K11+N11+Q11)/5</f>
        <v>0</v>
      </c>
      <c r="W11" s="25">
        <f t="shared" si="4"/>
        <v>0</v>
      </c>
    </row>
    <row r="12" spans="1:23" ht="15.75">
      <c r="A12" s="17" t="s">
        <v>29</v>
      </c>
      <c r="B12" s="11">
        <v>10</v>
      </c>
      <c r="C12" s="11">
        <v>10</v>
      </c>
      <c r="D12" s="11">
        <v>0</v>
      </c>
      <c r="E12" s="11">
        <v>0</v>
      </c>
      <c r="F12" s="11">
        <v>10</v>
      </c>
      <c r="G12" s="11">
        <v>0</v>
      </c>
      <c r="H12" s="11">
        <v>0</v>
      </c>
      <c r="I12" s="11">
        <v>10</v>
      </c>
      <c r="J12" s="11">
        <v>0</v>
      </c>
      <c r="K12" s="11">
        <v>0</v>
      </c>
      <c r="L12" s="11">
        <v>10</v>
      </c>
      <c r="M12" s="11">
        <v>0</v>
      </c>
      <c r="N12" s="11">
        <v>0</v>
      </c>
      <c r="O12" s="11">
        <v>10</v>
      </c>
      <c r="P12" s="11">
        <v>0</v>
      </c>
      <c r="Q12" s="11">
        <v>0</v>
      </c>
      <c r="R12" s="5">
        <f t="shared" si="0"/>
        <v>10</v>
      </c>
      <c r="S12" s="6">
        <f t="shared" si="1"/>
        <v>100</v>
      </c>
      <c r="T12" s="5">
        <f t="shared" si="2"/>
        <v>0</v>
      </c>
      <c r="U12" s="6">
        <f t="shared" si="3"/>
        <v>0</v>
      </c>
      <c r="V12" s="23">
        <f>(E12+H12+K12+N12+Q12)/5</f>
        <v>0</v>
      </c>
      <c r="W12" s="6">
        <f t="shared" si="4"/>
        <v>0</v>
      </c>
    </row>
    <row r="13" spans="1:23" ht="15.75">
      <c r="A13" s="17" t="s">
        <v>34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3">
        <f>(E13+H13+K13+N13+Q13)/5</f>
        <v>0</v>
      </c>
      <c r="W13" s="6" t="e">
        <f t="shared" si="4"/>
        <v>#DIV/0!</v>
      </c>
    </row>
    <row r="14" spans="1:23" ht="15.75">
      <c r="A14" s="13" t="s">
        <v>1</v>
      </c>
      <c r="B14" s="13">
        <v>26</v>
      </c>
      <c r="C14" s="11">
        <f t="shared" ref="C14" si="5">SUM(C9:C13)</f>
        <v>26</v>
      </c>
      <c r="D14" s="11">
        <f t="shared" ref="D14" si="6">SUM(D9:D13)</f>
        <v>0</v>
      </c>
      <c r="E14" s="11">
        <f t="shared" ref="E14" si="7">SUM(E9:E13)</f>
        <v>0</v>
      </c>
      <c r="F14" s="11">
        <f t="shared" ref="F14:Q14" si="8">SUM(F9:F13)</f>
        <v>26</v>
      </c>
      <c r="G14" s="11">
        <f t="shared" si="8"/>
        <v>0</v>
      </c>
      <c r="H14" s="11">
        <f t="shared" si="8"/>
        <v>0</v>
      </c>
      <c r="I14" s="11">
        <f t="shared" si="8"/>
        <v>23</v>
      </c>
      <c r="J14" s="11">
        <f t="shared" si="8"/>
        <v>3</v>
      </c>
      <c r="K14" s="11">
        <f t="shared" si="8"/>
        <v>0</v>
      </c>
      <c r="L14" s="11">
        <f t="shared" si="8"/>
        <v>26</v>
      </c>
      <c r="M14" s="11">
        <f t="shared" si="8"/>
        <v>0</v>
      </c>
      <c r="N14" s="11">
        <f t="shared" si="8"/>
        <v>0</v>
      </c>
      <c r="O14" s="11">
        <f t="shared" si="8"/>
        <v>25</v>
      </c>
      <c r="P14" s="11">
        <f t="shared" si="8"/>
        <v>1</v>
      </c>
      <c r="Q14" s="11">
        <f t="shared" si="8"/>
        <v>0</v>
      </c>
      <c r="R14" s="28">
        <f t="shared" si="0"/>
        <v>25.2</v>
      </c>
      <c r="S14" s="25">
        <f t="shared" si="1"/>
        <v>96.92307692307692</v>
      </c>
      <c r="T14" s="28">
        <f t="shared" si="2"/>
        <v>0.8</v>
      </c>
      <c r="U14" s="25">
        <f t="shared" si="3"/>
        <v>3.0769230769230771</v>
      </c>
      <c r="V14" s="26">
        <v>0</v>
      </c>
      <c r="W14" s="25">
        <f t="shared" si="4"/>
        <v>0</v>
      </c>
    </row>
    <row r="15" spans="1:23" ht="17.25" customHeight="1">
      <c r="A15" s="22" t="s">
        <v>11</v>
      </c>
      <c r="B15" s="15">
        <f>B14*100/B14</f>
        <v>100</v>
      </c>
      <c r="C15" s="12">
        <f>C14*100/B14</f>
        <v>100</v>
      </c>
      <c r="D15" s="12">
        <f>D14*100/B14</f>
        <v>0</v>
      </c>
      <c r="E15" s="12">
        <f>E14*100/B14</f>
        <v>0</v>
      </c>
      <c r="F15" s="12">
        <f>F14*100/B14</f>
        <v>100</v>
      </c>
      <c r="G15" s="12">
        <f>G14*100/B14</f>
        <v>0</v>
      </c>
      <c r="H15" s="12">
        <f>H14*100/B14</f>
        <v>0</v>
      </c>
      <c r="I15" s="12">
        <f>I14*100/B14</f>
        <v>88.461538461538467</v>
      </c>
      <c r="J15" s="12">
        <f>J14*100/B14</f>
        <v>11.538461538461538</v>
      </c>
      <c r="K15" s="12">
        <f>K14*100/B14</f>
        <v>0</v>
      </c>
      <c r="L15" s="12">
        <f>L14*100/B14</f>
        <v>100</v>
      </c>
      <c r="M15" s="12">
        <f>M14*100/B14</f>
        <v>0</v>
      </c>
      <c r="N15" s="12">
        <f>N14*100/B14</f>
        <v>0</v>
      </c>
      <c r="O15" s="12">
        <f>O14*100/B14</f>
        <v>96.15384615384616</v>
      </c>
      <c r="P15" s="12">
        <f>P14*100/B14</f>
        <v>3.8461538461538463</v>
      </c>
      <c r="Q15" s="12">
        <f>Q14*100/B14</f>
        <v>0</v>
      </c>
      <c r="R15" s="20"/>
      <c r="S15" s="20"/>
      <c r="T15" s="20"/>
      <c r="U15" s="20"/>
      <c r="V15" s="20"/>
      <c r="W15" s="20"/>
    </row>
    <row r="16" spans="1:23" ht="15.7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>
      <c r="A32" s="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2025-02-20T10:34:49Z</dcterms:modified>
</cp:coreProperties>
</file>